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zenkoTN\Desktop\"/>
    </mc:Choice>
  </mc:AlternateContent>
  <bookViews>
    <workbookView xWindow="0" yWindow="0" windowWidth="28800" windowHeight="1183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<sst xmlns="http://schemas.openxmlformats.org/spreadsheetml/2006/main" count="110" uniqueCount="85">
  <si>
    <t>Регион</t>
  </si>
  <si>
    <t>Предприятие</t>
  </si>
  <si>
    <t>Продукция</t>
  </si>
  <si>
    <t>Контакты</t>
  </si>
  <si>
    <t>Текущая</t>
  </si>
  <si>
    <t>Максимальная</t>
  </si>
  <si>
    <t>Производственная мощность</t>
  </si>
  <si>
    <t>ООО "Тайга"</t>
  </si>
  <si>
    <t>Комплект постельного белья</t>
  </si>
  <si>
    <t xml:space="preserve">Маска бязевая двухслойная </t>
  </si>
  <si>
    <t xml:space="preserve">Матрас </t>
  </si>
  <si>
    <t xml:space="preserve">652400, г. Тайга, ул. Савинова, 2, т.(38448) 2-21-65, 2-21-68, директор Лебедева Галина Анатольевна т.8-960-922-32-32
</t>
  </si>
  <si>
    <t>Остатки продукции на складах, шт</t>
  </si>
  <si>
    <t>Простыня одноразовая стерильная 220*80см  в коробке 40 шт</t>
  </si>
  <si>
    <t>Простыня одноразовая стерильная 220*160 см в коробке 40 шт</t>
  </si>
  <si>
    <t>Халат операционный хирургический одноразовый стерильный  в коробке 40 шт</t>
  </si>
  <si>
    <t>под заказ</t>
  </si>
  <si>
    <t>Салфетка марлевая медицинская стерильная 7,5*7,5 №50 8-ми слойная в коробке 15 уп</t>
  </si>
  <si>
    <t xml:space="preserve">Салфетка марлевая медицинская стерильная 10*10 №25
с рентгеноконтрастной нитью 8-ми слойная в коробке 10 уп
</t>
  </si>
  <si>
    <t xml:space="preserve">Салфетка марлевая медицинская стерильная 10*20 №25
с рентгеноконтрастной нитью 8-ми слойная в коробке 10 уп
</t>
  </si>
  <si>
    <t xml:space="preserve">Салфетка марлевая медицинская стерильная 10*20 №2
с рентгеноконтрастной нитью 32-х слойная в коробке 10 уп
</t>
  </si>
  <si>
    <t xml:space="preserve">Салфетка марлевая медицинская стерильная 10*40 №5
с рентгеноконтрастной нитью 8-ми слойная в коробке 10 уп
</t>
  </si>
  <si>
    <t xml:space="preserve">Салфетка марлевая медицинская стерильная 40*40 №2
с рентгеноконтрастной нитью 8-ми слойная в коробке 20 уп
</t>
  </si>
  <si>
    <t xml:space="preserve">Салфетка марлевая медицинская стерильная 50*50 №2
с рентгеноконтрастной нитью 8-ми слойная в коробке 20 уп
</t>
  </si>
  <si>
    <r>
      <t xml:space="preserve">Салфетка марлевая медицинская нестерильная </t>
    </r>
    <r>
      <rPr>
        <b/>
        <sz val="11"/>
        <color rgb="FF000000"/>
        <rFont val="Times New Roman"/>
        <family val="1"/>
        <charset val="204"/>
      </rPr>
      <t xml:space="preserve">5*5 №50 </t>
    </r>
    <r>
      <rPr>
        <sz val="11"/>
        <color rgb="FF000000"/>
        <rFont val="Times New Roman"/>
        <family val="1"/>
        <charset val="204"/>
      </rPr>
      <t>8-ми слойная  в коробке 48 уп</t>
    </r>
  </si>
  <si>
    <r>
      <t xml:space="preserve">Салфетка марлевая медицинская нестерильная </t>
    </r>
    <r>
      <rPr>
        <b/>
        <sz val="11"/>
        <color rgb="FF000000"/>
        <rFont val="Times New Roman"/>
        <family val="1"/>
        <charset val="204"/>
      </rPr>
      <t xml:space="preserve">5*5 №100 </t>
    </r>
    <r>
      <rPr>
        <sz val="11"/>
        <color rgb="FF000000"/>
        <rFont val="Times New Roman"/>
        <family val="1"/>
        <charset val="204"/>
      </rPr>
      <t>8-ми слойная в коробке 36 уп</t>
    </r>
  </si>
  <si>
    <r>
      <t xml:space="preserve">Салфетка марлевая медицинская нестерильная </t>
    </r>
    <r>
      <rPr>
        <b/>
        <sz val="11"/>
        <color rgb="FF000000"/>
        <rFont val="Times New Roman"/>
        <family val="1"/>
        <charset val="204"/>
      </rPr>
      <t xml:space="preserve">7,5*7,5 №100 </t>
    </r>
    <r>
      <rPr>
        <sz val="11"/>
        <color rgb="FF000000"/>
        <rFont val="Times New Roman"/>
        <family val="1"/>
        <charset val="204"/>
      </rPr>
      <t>8-ми слойная в коробке 30 уп</t>
    </r>
  </si>
  <si>
    <r>
      <t xml:space="preserve">Салфетка марлевая медицинская нестерильная </t>
    </r>
    <r>
      <rPr>
        <b/>
        <sz val="11"/>
        <color rgb="FF000000"/>
        <rFont val="Times New Roman"/>
        <family val="1"/>
        <charset val="204"/>
      </rPr>
      <t xml:space="preserve">10*10 №100 </t>
    </r>
    <r>
      <rPr>
        <sz val="11"/>
        <color rgb="FF000000"/>
        <rFont val="Times New Roman"/>
        <family val="1"/>
        <charset val="204"/>
      </rPr>
      <t>8-ми слойная  в коробке 18 уп</t>
    </r>
  </si>
  <si>
    <r>
      <t xml:space="preserve">Салфетка марлевая медицинская нестерильная </t>
    </r>
    <r>
      <rPr>
        <b/>
        <sz val="11"/>
        <color rgb="FF000000"/>
        <rFont val="Times New Roman"/>
        <family val="1"/>
        <charset val="204"/>
      </rPr>
      <t xml:space="preserve">10*20 №50 </t>
    </r>
    <r>
      <rPr>
        <sz val="11"/>
        <color rgb="FF000000"/>
        <rFont val="Times New Roman"/>
        <family val="1"/>
        <charset val="204"/>
      </rPr>
      <t>8-ми слойная  в коробке 18 уп</t>
    </r>
  </si>
  <si>
    <r>
      <t xml:space="preserve">Салфетка марлевая медицинская нестерильная </t>
    </r>
    <r>
      <rPr>
        <b/>
        <sz val="11"/>
        <color rgb="FF000000"/>
        <rFont val="Times New Roman"/>
        <family val="1"/>
        <charset val="204"/>
      </rPr>
      <t xml:space="preserve">10*20 №2 </t>
    </r>
    <r>
      <rPr>
        <sz val="11"/>
        <color rgb="FF000000"/>
        <rFont val="Times New Roman"/>
        <family val="1"/>
        <charset val="204"/>
      </rPr>
      <t>32-х слойная  в коробке 30 уп</t>
    </r>
  </si>
  <si>
    <t>Кемеровская область, Тайгинский городской округ</t>
  </si>
  <si>
    <t>Кемеровская область, Ленинск-Кузнецкий городской округ</t>
  </si>
  <si>
    <t>ООО "Медицинский стиль"</t>
  </si>
  <si>
    <r>
      <t xml:space="preserve">Салфетка марлевая медицинская стерильная </t>
    </r>
    <r>
      <rPr>
        <b/>
        <sz val="11"/>
        <color rgb="FF000000"/>
        <rFont val="Times New Roman"/>
        <family val="1"/>
        <charset val="204"/>
      </rPr>
      <t xml:space="preserve">5*5 №50 </t>
    </r>
    <r>
      <rPr>
        <sz val="11"/>
        <color rgb="FF000000"/>
        <rFont val="Times New Roman"/>
        <family val="1"/>
        <charset val="204"/>
      </rPr>
      <t>8-ми слойная в коробке 24 уп</t>
    </r>
  </si>
  <si>
    <t>Салфетка марлевая медицинская стерильная 10*30 №5
с рентгеноконтрастной нитью 8-ми слойная в коробке 10 уп</t>
  </si>
  <si>
    <t>652509, Кемеровская область, г. Ленинск-Кузнецкий, улица Лесной городок, 52/2.                  Директор Лаклакян Ваган Альбертович                             сот. тел.89059046556</t>
  </si>
  <si>
    <r>
      <t xml:space="preserve">Комплект универсальный основной в составе:
</t>
    </r>
    <r>
      <rPr>
        <sz val="11"/>
        <color theme="1"/>
        <rFont val="Times New Roman"/>
        <family val="1"/>
        <charset val="204"/>
      </rPr>
      <t>- простыня одноразовая стерильная  110*160 см – 1 шт;
(возможность комплектации не более 8шт.)                                                            - простыня одноразовая стерильная  220*160 см – 1 шт; 
 (возможность комплектации не более 8шт.)                                                         - халат операционный хирургический одноразовый стерильный- 1 шт;
(возможность комплектации не более 8шт.)   в коробке 2-4 шт</t>
    </r>
  </si>
  <si>
    <r>
      <rPr>
        <b/>
        <sz val="11"/>
        <color theme="1"/>
        <rFont val="Times New Roman"/>
        <family val="1"/>
        <charset val="204"/>
      </rPr>
      <t>Комплект для операций на нижней конечности в составе: п</t>
    </r>
    <r>
      <rPr>
        <sz val="11"/>
        <color theme="1"/>
        <rFont val="Times New Roman"/>
        <family val="1"/>
        <charset val="204"/>
      </rPr>
      <t>ростыня одноразовая стерильная  110*160 см – 1 шт;
(возможность комплектации не более 8шт.)                                                             - простыня одноразовая стерильная  220*160 см – 1 шт; 
 (возможность комплектации не более 8шт.)                                                          - халат операционный хирургический одноразовый стерильный –1 шт;
(возможность комплектации не более 8шт.)
- бахила хирургическая высокая на завязках стерильная – 1шт;
(возможность комплектации не более 2шт.)    в коробке 2-4 шт</t>
    </r>
  </si>
  <si>
    <t>ООО «Сибстиль»</t>
  </si>
  <si>
    <t xml:space="preserve">ООО «Исток» </t>
  </si>
  <si>
    <t xml:space="preserve">652600, г. Белово, ул. Чкалова, 27, директор Панина Лидия Владимировна (38452) 2-07-84
</t>
  </si>
  <si>
    <t>Кемеровская область, Беловский городской округ</t>
  </si>
  <si>
    <t xml:space="preserve">ООО «Надежда» </t>
  </si>
  <si>
    <t xml:space="preserve">652640, Пгт. Краснобродский, ул. Юбилейная, 3, директор Кострикова Нина Давыдовна 8-906-925-00-85
</t>
  </si>
  <si>
    <t xml:space="preserve">ООО «Беловский трикотаж» </t>
  </si>
  <si>
    <t xml:space="preserve">652601, г. Белово, ул. Кузбасская, 37, директор Новикова Нина Семеновна, 8-384-52-6-16-65
</t>
  </si>
  <si>
    <t>Кемеровская область, Кемеровский городской округ</t>
  </si>
  <si>
    <t>652509, Кемеровская область, г. Ленинск-Кузнецкий, улица Лесной городок, 52/2.    Директор Лаклакян Ваган Альбертович  т. 8-905-904-65-56</t>
  </si>
  <si>
    <t>ВСЕГО</t>
  </si>
  <si>
    <t>Производственная мощность (шт/сут)</t>
  </si>
  <si>
    <t xml:space="preserve">652523, г. Ленинск-Кузнецкий, ул. Телефонная, №15/2, директор Михеенкова Наталья Владимировна т. 8-913-293-70-88
</t>
  </si>
  <si>
    <t>Кемеровская область, Осинниковский городской округ</t>
  </si>
  <si>
    <t xml:space="preserve">652811, г. Осинники, ул. Студенческая, 24/4, директор Соловьев Владимир Анатольевич, т. (38171) 5-40-16
</t>
  </si>
  <si>
    <t xml:space="preserve">ООО «Сатурн», 
</t>
  </si>
  <si>
    <t xml:space="preserve">ООО «Анюта» </t>
  </si>
  <si>
    <t>повязка трикотажная</t>
  </si>
  <si>
    <t xml:space="preserve">ООО «Мото-Спорт» </t>
  </si>
  <si>
    <t>Кемеровская область, Юргинский городской округ</t>
  </si>
  <si>
    <t>ООО «Юргинская фабрика нетканых материалов»</t>
  </si>
  <si>
    <t xml:space="preserve">652050, г. Юрга,  ул. Шоссейная 40, (3842) 45-22-20, 8-903-940-72-91,  директор Бобков Дмитрий Игоревич 
</t>
  </si>
  <si>
    <t xml:space="preserve">652601, г. Белово, ул. 2-я Рабочая, 37, (384-52) 6-13-25, директор Щеглов Виктор Фомич
</t>
  </si>
  <si>
    <t>650000,  г. Кемерово, ул. Красноармейская, 132,  директор Дейс Надежда Васильевна, т. (3842) 34-85-47</t>
  </si>
  <si>
    <t>Кемеровская область, Новокузнецкий городской округ</t>
  </si>
  <si>
    <t xml:space="preserve">ООО «Страта»
</t>
  </si>
  <si>
    <t>654005, г. Новокузнецк, пр. Строителей, 72, (3843) 46-26-23</t>
  </si>
  <si>
    <t>маска трикотажная</t>
  </si>
  <si>
    <t>маска трикотажная, хлопчатобумажная</t>
  </si>
  <si>
    <t>маска из нетканых материалов</t>
  </si>
  <si>
    <t>маска марлевая</t>
  </si>
  <si>
    <t>маска марлевая, трикотажная, хлопчатобумажная</t>
  </si>
  <si>
    <t>маска хлопчатобумажная</t>
  </si>
  <si>
    <t xml:space="preserve">ООО «Кузбасслегпром» </t>
  </si>
  <si>
    <t xml:space="preserve">ООО Швейная фабрика «Кедровка» </t>
  </si>
  <si>
    <t>650903, г. Кемерово, ул. Стадионная, 25, (3842) 69-05-41, генеральный директор Борисова Анна Александровна</t>
  </si>
  <si>
    <t>Предприятия легкой промышленности - изготовители масок</t>
  </si>
  <si>
    <t>Цена (руб)</t>
  </si>
  <si>
    <t>45-70</t>
  </si>
  <si>
    <t>30-45</t>
  </si>
  <si>
    <t>40-50</t>
  </si>
  <si>
    <t>70-75</t>
  </si>
  <si>
    <t>20-45</t>
  </si>
  <si>
    <t>650010, г. Кемерово, ул. Совхозная, 127-в, (3842) 48-06-60, директор Васильев Владимир Владимирович</t>
  </si>
  <si>
    <t>30-40</t>
  </si>
  <si>
    <t>25-30</t>
  </si>
  <si>
    <t>от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</si>
</sst>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1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topLeftCell="A10" workbookViewId="0">
      <selection activeCell="F22" sqref="F22"/>
    </sheetView>
  </sheetViews>
  <sheetFormatPr defaultRowHeight="15" x14ac:dyDescent="0.25"/>
  <cols>
    <col min="1" max="2" width="18.7109375" style="10" customWidth="1"/>
    <col min="3" max="3" width="22.5703125" style="10" customWidth="1"/>
    <col min="4" max="5" width="19.7109375" style="40" customWidth="1"/>
    <col min="6" max="6" width="30.7109375" style="31" customWidth="1"/>
    <col min="7" max="7" width="16.85546875" style="10" customWidth="1"/>
    <col min="8" max="9" width="9.140625" style="10"/>
    <col min="10" max="10" width="16.42578125" style="10" customWidth="1"/>
    <col min="11" max="16384" width="9.140625" style="10"/>
  </cols>
  <sheetData>
    <row r="1" spans="1:6" ht="28.5" customHeight="1" x14ac:dyDescent="0.25">
      <c r="A1" s="42" t="s">
        <v>74</v>
      </c>
      <c r="B1" s="42"/>
      <c r="C1" s="42"/>
      <c r="D1" s="42"/>
      <c r="E1" s="42"/>
      <c r="F1" s="42"/>
    </row>
    <row r="2" spans="1:6" ht="31.5" customHeight="1" x14ac:dyDescent="0.25">
      <c r="A2" s="43" t="s">
        <v>0</v>
      </c>
      <c r="B2" s="43" t="s">
        <v>1</v>
      </c>
      <c r="C2" s="43" t="s">
        <v>2</v>
      </c>
      <c r="D2" s="49" t="s">
        <v>49</v>
      </c>
      <c r="E2" s="47" t="s">
        <v>75</v>
      </c>
      <c r="F2" s="43" t="s">
        <v>3</v>
      </c>
    </row>
    <row r="3" spans="1:6" ht="30.75" customHeight="1" x14ac:dyDescent="0.25">
      <c r="A3" s="43"/>
      <c r="B3" s="43"/>
      <c r="C3" s="43"/>
      <c r="D3" s="50"/>
      <c r="E3" s="48"/>
      <c r="F3" s="43"/>
    </row>
    <row r="4" spans="1:6" ht="63" customHeight="1" x14ac:dyDescent="0.25">
      <c r="A4" s="32" t="s">
        <v>30</v>
      </c>
      <c r="B4" s="32" t="s">
        <v>7</v>
      </c>
      <c r="C4" s="27" t="s">
        <v>70</v>
      </c>
      <c r="D4" s="34">
        <v>1500</v>
      </c>
      <c r="E4" s="41">
        <v>55</v>
      </c>
      <c r="F4" s="27" t="s">
        <v>11</v>
      </c>
    </row>
    <row r="5" spans="1:6" ht="80.25" customHeight="1" x14ac:dyDescent="0.25">
      <c r="A5" s="26" t="s">
        <v>31</v>
      </c>
      <c r="B5" s="33" t="s">
        <v>32</v>
      </c>
      <c r="C5" s="27" t="s">
        <v>68</v>
      </c>
      <c r="D5" s="35">
        <v>1000</v>
      </c>
      <c r="E5" s="35" t="s">
        <v>83</v>
      </c>
      <c r="F5" s="27" t="s">
        <v>47</v>
      </c>
    </row>
    <row r="6" spans="1:6" ht="75.75" customHeight="1" x14ac:dyDescent="0.25">
      <c r="A6" s="28" t="s">
        <v>31</v>
      </c>
      <c r="B6" s="29" t="s">
        <v>38</v>
      </c>
      <c r="C6" s="29" t="s">
        <v>70</v>
      </c>
      <c r="D6" s="36">
        <v>1000</v>
      </c>
      <c r="E6" s="37" t="s">
        <v>77</v>
      </c>
      <c r="F6" s="29" t="s">
        <v>50</v>
      </c>
    </row>
    <row r="7" spans="1:6" ht="64.5" customHeight="1" x14ac:dyDescent="0.25">
      <c r="A7" s="28" t="s">
        <v>41</v>
      </c>
      <c r="B7" s="29" t="s">
        <v>39</v>
      </c>
      <c r="C7" s="29" t="s">
        <v>69</v>
      </c>
      <c r="D7" s="36">
        <v>2000</v>
      </c>
      <c r="E7" s="36" t="s">
        <v>80</v>
      </c>
      <c r="F7" s="29" t="s">
        <v>40</v>
      </c>
    </row>
    <row r="8" spans="1:6" ht="63" customHeight="1" x14ac:dyDescent="0.25">
      <c r="A8" s="28" t="s">
        <v>41</v>
      </c>
      <c r="B8" s="29" t="s">
        <v>42</v>
      </c>
      <c r="C8" s="29" t="s">
        <v>55</v>
      </c>
      <c r="D8" s="36">
        <v>3000</v>
      </c>
      <c r="E8" s="36" t="s">
        <v>82</v>
      </c>
      <c r="F8" s="29" t="s">
        <v>43</v>
      </c>
    </row>
    <row r="9" spans="1:6" ht="62.25" customHeight="1" x14ac:dyDescent="0.25">
      <c r="A9" s="28" t="s">
        <v>41</v>
      </c>
      <c r="B9" s="29" t="s">
        <v>44</v>
      </c>
      <c r="C9" s="29" t="s">
        <v>55</v>
      </c>
      <c r="D9" s="37">
        <v>2500</v>
      </c>
      <c r="E9" s="37" t="s">
        <v>77</v>
      </c>
      <c r="F9" s="29" t="s">
        <v>45</v>
      </c>
    </row>
    <row r="10" spans="1:6" ht="50.25" customHeight="1" x14ac:dyDescent="0.25">
      <c r="A10" s="28" t="s">
        <v>41</v>
      </c>
      <c r="B10" s="29" t="s">
        <v>54</v>
      </c>
      <c r="C10" s="29" t="s">
        <v>65</v>
      </c>
      <c r="D10" s="37">
        <v>3000</v>
      </c>
      <c r="E10" s="37" t="s">
        <v>78</v>
      </c>
      <c r="F10" s="29" t="s">
        <v>60</v>
      </c>
    </row>
    <row r="11" spans="1:6" ht="62.25" customHeight="1" x14ac:dyDescent="0.25">
      <c r="A11" s="28" t="s">
        <v>62</v>
      </c>
      <c r="B11" s="29" t="s">
        <v>63</v>
      </c>
      <c r="C11" s="29" t="s">
        <v>68</v>
      </c>
      <c r="D11" s="37">
        <v>1000</v>
      </c>
      <c r="E11" s="37" t="s">
        <v>79</v>
      </c>
      <c r="F11" s="29" t="s">
        <v>64</v>
      </c>
    </row>
    <row r="12" spans="1:6" ht="62.25" customHeight="1" x14ac:dyDescent="0.25">
      <c r="A12" s="28" t="s">
        <v>51</v>
      </c>
      <c r="B12" s="29" t="s">
        <v>53</v>
      </c>
      <c r="C12" s="29" t="s">
        <v>65</v>
      </c>
      <c r="D12" s="37">
        <v>5000</v>
      </c>
      <c r="E12" s="37">
        <v>100</v>
      </c>
      <c r="F12" s="29" t="s">
        <v>52</v>
      </c>
    </row>
    <row r="13" spans="1:6" ht="63.75" customHeight="1" x14ac:dyDescent="0.25">
      <c r="A13" s="28" t="s">
        <v>57</v>
      </c>
      <c r="B13" s="29" t="s">
        <v>58</v>
      </c>
      <c r="C13" s="29" t="s">
        <v>67</v>
      </c>
      <c r="D13" s="36">
        <v>1500</v>
      </c>
      <c r="E13" s="36" t="s">
        <v>78</v>
      </c>
      <c r="F13" s="29" t="s">
        <v>59</v>
      </c>
    </row>
    <row r="14" spans="1:6" ht="60" x14ac:dyDescent="0.25">
      <c r="A14" s="28" t="s">
        <v>46</v>
      </c>
      <c r="B14" s="29" t="s">
        <v>56</v>
      </c>
      <c r="C14" s="29" t="s">
        <v>66</v>
      </c>
      <c r="D14" s="37">
        <v>500</v>
      </c>
      <c r="E14" s="37" t="s">
        <v>76</v>
      </c>
      <c r="F14" s="29" t="s">
        <v>61</v>
      </c>
    </row>
    <row r="15" spans="1:6" ht="60" x14ac:dyDescent="0.25">
      <c r="A15" s="28" t="s">
        <v>46</v>
      </c>
      <c r="B15" s="29" t="s">
        <v>71</v>
      </c>
      <c r="C15" s="27" t="s">
        <v>70</v>
      </c>
      <c r="D15" s="36">
        <v>4000</v>
      </c>
      <c r="E15" s="36" t="s">
        <v>84</v>
      </c>
      <c r="F15" s="29" t="s">
        <v>81</v>
      </c>
    </row>
    <row r="16" spans="1:6" ht="60" x14ac:dyDescent="0.25">
      <c r="A16" s="28" t="s">
        <v>46</v>
      </c>
      <c r="B16" s="29" t="s">
        <v>72</v>
      </c>
      <c r="C16" s="27" t="s">
        <v>70</v>
      </c>
      <c r="D16" s="36">
        <v>1000</v>
      </c>
      <c r="E16" s="36" t="s">
        <v>84</v>
      </c>
      <c r="F16" s="29" t="s">
        <v>73</v>
      </c>
    </row>
    <row r="17" spans="1:6" x14ac:dyDescent="0.25">
      <c r="A17" s="44" t="s">
        <v>48</v>
      </c>
      <c r="B17" s="45"/>
      <c r="C17" s="46"/>
      <c r="D17" s="38">
        <f>SUM(D4:D16)</f>
        <v>27000</v>
      </c>
      <c r="E17" s="38"/>
      <c r="F17" s="29"/>
    </row>
    <row r="18" spans="1:6" x14ac:dyDescent="0.25">
      <c r="A18" s="25"/>
      <c r="B18" s="25"/>
      <c r="C18" s="25"/>
      <c r="D18" s="39"/>
      <c r="E18" s="39"/>
      <c r="F18" s="30"/>
    </row>
    <row r="19" spans="1:6" x14ac:dyDescent="0.25">
      <c r="A19" s="25"/>
      <c r="B19" s="25"/>
      <c r="C19" s="25"/>
      <c r="D19" s="39"/>
      <c r="E19" s="39"/>
      <c r="F19" s="30"/>
    </row>
  </sheetData>
  <mergeCells count="8">
    <mergeCell ref="A1:F1"/>
    <mergeCell ref="A2:A3"/>
    <mergeCell ref="B2:B3"/>
    <mergeCell ref="C2:C3"/>
    <mergeCell ref="A17:C17"/>
    <mergeCell ref="E2:E3"/>
    <mergeCell ref="F2:F3"/>
    <mergeCell ref="D2:D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sqref="A1:XFD1048576"/>
    </sheetView>
  </sheetViews>
  <sheetFormatPr defaultRowHeight="15" x14ac:dyDescent="0.25"/>
  <cols>
    <col min="1" max="1" width="15.85546875" style="10" customWidth="1"/>
    <col min="2" max="2" width="13.28515625" style="10" customWidth="1"/>
    <col min="3" max="3" width="73" style="10" customWidth="1"/>
    <col min="4" max="4" width="16.85546875" style="10" customWidth="1"/>
    <col min="5" max="5" width="16.28515625" style="10" customWidth="1"/>
    <col min="6" max="6" width="21.5703125" style="10" customWidth="1"/>
    <col min="7" max="7" width="30.7109375" style="10" customWidth="1"/>
    <col min="8" max="10" width="9.140625" style="10"/>
    <col min="11" max="11" width="16.42578125" style="10" customWidth="1"/>
    <col min="12" max="16384" width="9.140625" style="10"/>
  </cols>
  <sheetData>
    <row r="2" spans="1:7" x14ac:dyDescent="0.25">
      <c r="A2" s="43" t="s">
        <v>0</v>
      </c>
      <c r="B2" s="43" t="s">
        <v>1</v>
      </c>
      <c r="C2" s="43" t="s">
        <v>2</v>
      </c>
      <c r="D2" s="43" t="s">
        <v>6</v>
      </c>
      <c r="E2" s="43"/>
      <c r="F2" s="47" t="s">
        <v>12</v>
      </c>
      <c r="G2" s="43" t="s">
        <v>3</v>
      </c>
    </row>
    <row r="3" spans="1:7" ht="30.75" customHeight="1" x14ac:dyDescent="0.25">
      <c r="A3" s="43"/>
      <c r="B3" s="43"/>
      <c r="C3" s="43"/>
      <c r="D3" s="6" t="s">
        <v>4</v>
      </c>
      <c r="E3" s="6" t="s">
        <v>5</v>
      </c>
      <c r="F3" s="48"/>
      <c r="G3" s="43"/>
    </row>
    <row r="4" spans="1:7" ht="36.75" customHeight="1" x14ac:dyDescent="0.25">
      <c r="A4" s="53" t="s">
        <v>30</v>
      </c>
      <c r="B4" s="53" t="s">
        <v>7</v>
      </c>
      <c r="C4" s="3" t="s">
        <v>8</v>
      </c>
      <c r="D4" s="11"/>
      <c r="E4" s="11"/>
      <c r="F4" s="1">
        <v>80</v>
      </c>
      <c r="G4" s="56" t="s">
        <v>11</v>
      </c>
    </row>
    <row r="5" spans="1:7" ht="15.75" x14ac:dyDescent="0.25">
      <c r="A5" s="54"/>
      <c r="B5" s="54"/>
      <c r="C5" s="4" t="s">
        <v>9</v>
      </c>
      <c r="D5" s="8"/>
      <c r="E5" s="8"/>
      <c r="F5" s="2">
        <v>366</v>
      </c>
      <c r="G5" s="57"/>
    </row>
    <row r="6" spans="1:7" ht="15.75" x14ac:dyDescent="0.25">
      <c r="A6" s="55"/>
      <c r="B6" s="55"/>
      <c r="C6" s="5" t="s">
        <v>10</v>
      </c>
      <c r="D6" s="8"/>
      <c r="E6" s="8"/>
      <c r="F6" s="1">
        <v>15</v>
      </c>
      <c r="G6" s="58"/>
    </row>
    <row r="7" spans="1:7" ht="19.5" customHeight="1" x14ac:dyDescent="0.25">
      <c r="A7" s="47" t="s">
        <v>31</v>
      </c>
      <c r="B7" s="49" t="s">
        <v>32</v>
      </c>
      <c r="C7" s="15" t="s">
        <v>13</v>
      </c>
      <c r="D7" s="12">
        <v>200</v>
      </c>
      <c r="E7" s="12">
        <v>600</v>
      </c>
      <c r="F7" s="7"/>
      <c r="G7" s="47" t="s">
        <v>35</v>
      </c>
    </row>
    <row r="8" spans="1:7" ht="15.75" thickBot="1" x14ac:dyDescent="0.3">
      <c r="A8" s="51"/>
      <c r="B8" s="52"/>
      <c r="C8" s="16" t="s">
        <v>14</v>
      </c>
      <c r="D8" s="12">
        <v>200</v>
      </c>
      <c r="E8" s="12">
        <v>600</v>
      </c>
      <c r="F8" s="8"/>
      <c r="G8" s="51"/>
    </row>
    <row r="9" spans="1:7" ht="19.5" customHeight="1" thickBot="1" x14ac:dyDescent="0.3">
      <c r="A9" s="51"/>
      <c r="B9" s="52"/>
      <c r="C9" s="16" t="s">
        <v>15</v>
      </c>
      <c r="D9" s="13">
        <v>200</v>
      </c>
      <c r="E9" s="13">
        <v>600</v>
      </c>
      <c r="F9" s="9"/>
      <c r="G9" s="51"/>
    </row>
    <row r="10" spans="1:7" ht="105" customHeight="1" x14ac:dyDescent="0.25">
      <c r="A10" s="51"/>
      <c r="B10" s="52"/>
      <c r="C10" s="17" t="s">
        <v>36</v>
      </c>
      <c r="D10" s="12">
        <v>20</v>
      </c>
      <c r="E10" s="12">
        <v>60</v>
      </c>
      <c r="F10" s="8" t="s">
        <v>16</v>
      </c>
      <c r="G10" s="51"/>
    </row>
    <row r="11" spans="1:7" ht="135.75" customHeight="1" thickBot="1" x14ac:dyDescent="0.3">
      <c r="A11" s="51"/>
      <c r="B11" s="52"/>
      <c r="C11" s="18" t="s">
        <v>37</v>
      </c>
      <c r="D11" s="12">
        <v>20</v>
      </c>
      <c r="E11" s="12">
        <v>60</v>
      </c>
      <c r="F11" s="8" t="s">
        <v>16</v>
      </c>
      <c r="G11" s="51"/>
    </row>
    <row r="12" spans="1:7" ht="30.75" thickBot="1" x14ac:dyDescent="0.3">
      <c r="A12" s="51"/>
      <c r="B12" s="52"/>
      <c r="C12" s="19" t="s">
        <v>24</v>
      </c>
      <c r="D12" s="14">
        <v>50</v>
      </c>
      <c r="E12" s="14">
        <v>150</v>
      </c>
      <c r="F12" s="14"/>
      <c r="G12" s="51"/>
    </row>
    <row r="13" spans="1:7" ht="30.75" thickBot="1" x14ac:dyDescent="0.3">
      <c r="A13" s="51"/>
      <c r="B13" s="52"/>
      <c r="C13" s="19" t="s">
        <v>25</v>
      </c>
      <c r="D13" s="14">
        <v>50</v>
      </c>
      <c r="E13" s="14">
        <v>150</v>
      </c>
      <c r="F13" s="14"/>
      <c r="G13" s="51"/>
    </row>
    <row r="14" spans="1:7" ht="30.75" thickBot="1" x14ac:dyDescent="0.3">
      <c r="A14" s="51"/>
      <c r="B14" s="52"/>
      <c r="C14" s="20" t="s">
        <v>26</v>
      </c>
      <c r="D14" s="14">
        <v>50</v>
      </c>
      <c r="E14" s="14">
        <v>150</v>
      </c>
      <c r="F14" s="14"/>
      <c r="G14" s="51"/>
    </row>
    <row r="15" spans="1:7" ht="30.75" thickBot="1" x14ac:dyDescent="0.3">
      <c r="A15" s="51"/>
      <c r="B15" s="52"/>
      <c r="C15" s="20" t="s">
        <v>27</v>
      </c>
      <c r="D15" s="14">
        <v>50</v>
      </c>
      <c r="E15" s="14">
        <v>150</v>
      </c>
      <c r="F15" s="14"/>
      <c r="G15" s="51"/>
    </row>
    <row r="16" spans="1:7" ht="30.75" thickBot="1" x14ac:dyDescent="0.3">
      <c r="A16" s="51"/>
      <c r="B16" s="52"/>
      <c r="C16" s="20" t="s">
        <v>28</v>
      </c>
      <c r="D16" s="14">
        <v>50</v>
      </c>
      <c r="E16" s="14">
        <v>150</v>
      </c>
      <c r="F16" s="14"/>
      <c r="G16" s="51"/>
    </row>
    <row r="17" spans="1:7" ht="30.75" thickBot="1" x14ac:dyDescent="0.3">
      <c r="A17" s="51"/>
      <c r="B17" s="52"/>
      <c r="C17" s="20" t="s">
        <v>29</v>
      </c>
      <c r="D17" s="14">
        <v>50</v>
      </c>
      <c r="E17" s="14">
        <v>150</v>
      </c>
      <c r="F17" s="14"/>
      <c r="G17" s="51"/>
    </row>
    <row r="18" spans="1:7" ht="30" x14ac:dyDescent="0.25">
      <c r="A18" s="51"/>
      <c r="B18" s="52"/>
      <c r="C18" s="21" t="s">
        <v>33</v>
      </c>
      <c r="D18" s="14">
        <v>50</v>
      </c>
      <c r="E18" s="14">
        <v>150</v>
      </c>
      <c r="F18" s="14"/>
      <c r="G18" s="51"/>
    </row>
    <row r="19" spans="1:7" ht="30" x14ac:dyDescent="0.25">
      <c r="A19" s="51"/>
      <c r="B19" s="52"/>
      <c r="C19" s="22" t="s">
        <v>17</v>
      </c>
      <c r="D19" s="14">
        <v>50</v>
      </c>
      <c r="E19" s="14">
        <v>150</v>
      </c>
      <c r="F19" s="14"/>
      <c r="G19" s="51"/>
    </row>
    <row r="20" spans="1:7" ht="33.75" customHeight="1" x14ac:dyDescent="0.25">
      <c r="A20" s="51"/>
      <c r="B20" s="52"/>
      <c r="C20" s="23" t="s">
        <v>18</v>
      </c>
      <c r="D20" s="14">
        <v>50</v>
      </c>
      <c r="E20" s="14">
        <v>150</v>
      </c>
      <c r="F20" s="14"/>
      <c r="G20" s="51"/>
    </row>
    <row r="21" spans="1:7" ht="33" customHeight="1" x14ac:dyDescent="0.25">
      <c r="A21" s="51"/>
      <c r="B21" s="52"/>
      <c r="C21" s="23" t="s">
        <v>19</v>
      </c>
      <c r="D21" s="14">
        <v>50</v>
      </c>
      <c r="E21" s="14">
        <v>150</v>
      </c>
      <c r="F21" s="14"/>
      <c r="G21" s="51"/>
    </row>
    <row r="22" spans="1:7" ht="35.25" customHeight="1" x14ac:dyDescent="0.25">
      <c r="A22" s="51"/>
      <c r="B22" s="52"/>
      <c r="C22" s="23" t="s">
        <v>20</v>
      </c>
      <c r="D22" s="14">
        <v>50</v>
      </c>
      <c r="E22" s="14">
        <v>150</v>
      </c>
      <c r="F22" s="14"/>
      <c r="G22" s="51"/>
    </row>
    <row r="23" spans="1:7" ht="30" x14ac:dyDescent="0.25">
      <c r="A23" s="51"/>
      <c r="B23" s="52"/>
      <c r="C23" s="23" t="s">
        <v>34</v>
      </c>
      <c r="D23" s="14">
        <v>50</v>
      </c>
      <c r="E23" s="14">
        <v>150</v>
      </c>
      <c r="F23" s="14"/>
      <c r="G23" s="51"/>
    </row>
    <row r="24" spans="1:7" ht="30.75" customHeight="1" x14ac:dyDescent="0.25">
      <c r="A24" s="51"/>
      <c r="B24" s="52"/>
      <c r="C24" s="23" t="s">
        <v>21</v>
      </c>
      <c r="D24" s="14">
        <v>50</v>
      </c>
      <c r="E24" s="14">
        <v>150</v>
      </c>
      <c r="F24" s="14"/>
      <c r="G24" s="51"/>
    </row>
    <row r="25" spans="1:7" ht="32.25" customHeight="1" x14ac:dyDescent="0.25">
      <c r="A25" s="51"/>
      <c r="B25" s="52"/>
      <c r="C25" s="24" t="s">
        <v>22</v>
      </c>
      <c r="D25" s="14">
        <v>50</v>
      </c>
      <c r="E25" s="14">
        <v>150</v>
      </c>
      <c r="F25" s="14"/>
      <c r="G25" s="51"/>
    </row>
    <row r="26" spans="1:7" ht="34.5" customHeight="1" x14ac:dyDescent="0.25">
      <c r="A26" s="48"/>
      <c r="B26" s="50"/>
      <c r="C26" s="24" t="s">
        <v>23</v>
      </c>
      <c r="D26" s="14">
        <v>50</v>
      </c>
      <c r="E26" s="14">
        <v>150</v>
      </c>
      <c r="F26" s="14"/>
      <c r="G26" s="48"/>
    </row>
  </sheetData>
  <mergeCells count="12">
    <mergeCell ref="A7:A26"/>
    <mergeCell ref="B7:B26"/>
    <mergeCell ref="G7:G26"/>
    <mergeCell ref="B4:B6"/>
    <mergeCell ref="A4:A6"/>
    <mergeCell ref="G4:G6"/>
    <mergeCell ref="A2:A3"/>
    <mergeCell ref="B2:B3"/>
    <mergeCell ref="C2:C3"/>
    <mergeCell ref="G2:G3"/>
    <mergeCell ref="D2:E2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Николаевна Корзенко</cp:lastModifiedBy>
  <cp:lastPrinted>2020-03-17T03:13:36Z</cp:lastPrinted>
  <dcterms:created xsi:type="dcterms:W3CDTF">2015-06-05T18:19:34Z</dcterms:created>
  <dcterms:modified xsi:type="dcterms:W3CDTF">2020-03-31T01:31:11Z</dcterms:modified>
</cp:coreProperties>
</file>